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华夏银行代销理财产品参数表" sheetId="1" r:id="rId1"/>
    <sheet name="附件5-产品重点信息模板维护" sheetId="2" r:id="rId2"/>
  </sheets>
  <definedNames>
    <definedName name="_xlnm._FilterDatabase" localSheetId="0" hidden="1">华夏银行代销理财产品参数表!$A$3:$G$77</definedName>
    <definedName name="_xlnm.Print_Area" localSheetId="0">华夏银行代销理财产品参数表!$A$1:$H$77</definedName>
  </definedNames>
  <calcPr calcId="144525"/>
</workbook>
</file>

<file path=xl/sharedStrings.xml><?xml version="1.0" encoding="utf-8"?>
<sst xmlns="http://schemas.openxmlformats.org/spreadsheetml/2006/main" count="326" uniqueCount="169">
  <si>
    <t>华夏银行代销理财产品参数表
（同业理财版）</t>
  </si>
  <si>
    <t>填表要求：
1、管理机构首次上架产品，需提前3个工作日前提供《华夏银行代销理财产品参数表》（简称“参数表”）。管理人填写《参数表》签章扫描PDF格式并与其他附件资料形成压缩包发送至代销方指定邮箱（hxbcsb@163.com），压缩包以“产品名称(产品代码)_面客日期”命名，如：华夏理财现金47号B（24012047B）_20250820.rar。
2、存续产品参数调整需在首次提供的《参数表》上补充填写“参数调整（是）”、“参数值”两列。申请人签章扫描PDF格式并与调整后的附件资料形成压缩包发送至代销方指定邮箱，压缩包以“产品名称(产品代码)_调整日期_产品维护”命名，如：华夏理财现金47号B（24012047B）_20250830_产品维护.rar。</t>
  </si>
  <si>
    <t>1.基本信息</t>
  </si>
  <si>
    <t>参数序号</t>
  </si>
  <si>
    <t>参数名称</t>
  </si>
  <si>
    <t>具体信息</t>
  </si>
  <si>
    <t>注释</t>
  </si>
  <si>
    <t>备注</t>
  </si>
  <si>
    <t>参数调整</t>
  </si>
  <si>
    <t>调参值</t>
  </si>
  <si>
    <t>产品代码</t>
  </si>
  <si>
    <t>FBAG98166H</t>
  </si>
  <si>
    <t>自动（以TA接入为准）</t>
  </si>
  <si>
    <t>-</t>
  </si>
  <si>
    <t>产品名称</t>
  </si>
  <si>
    <t>民生理财富竹固收封闭166号理财产品H</t>
  </si>
  <si>
    <t>产品简称</t>
  </si>
  <si>
    <t>富竹固收封闭166号H</t>
  </si>
  <si>
    <t>否</t>
  </si>
  <si>
    <t>是否为夜市理财产品</t>
  </si>
  <si>
    <t>手工（主观判断）</t>
  </si>
  <si>
    <t>默认分红方式</t>
  </si>
  <si>
    <t>现金分红</t>
  </si>
  <si>
    <t>分红方式是否可修改</t>
  </si>
  <si>
    <t>理财公司产品风险等级</t>
  </si>
  <si>
    <t>R2</t>
  </si>
  <si>
    <t>管理人定义的产品风险评级</t>
  </si>
  <si>
    <t>产品风险等级*</t>
  </si>
  <si>
    <t>代销机构（华夏银行）定义的产品风险评级</t>
  </si>
  <si>
    <t>巨额赎回比例</t>
  </si>
  <si>
    <t>是否允许快速赎回</t>
  </si>
  <si>
    <t>非交易时间是否允许快速赎回（仅现金类产品填写）</t>
  </si>
  <si>
    <t>是否允许部分赎回</t>
  </si>
  <si>
    <t>是</t>
  </si>
  <si>
    <t>发行价格</t>
  </si>
  <si>
    <t>产品发行规模</t>
  </si>
  <si>
    <t>发行规模下限</t>
  </si>
  <si>
    <t>根据产品实际销售情况</t>
  </si>
  <si>
    <t>产品分类专区</t>
  </si>
  <si>
    <t>稳健低波</t>
  </si>
  <si>
    <t>TA划款方式</t>
  </si>
  <si>
    <t>自动兑付</t>
  </si>
  <si>
    <t>特殊时需要调整，请按提供参数调整表进行调整</t>
  </si>
  <si>
    <t>是否为申赎不同步产品</t>
  </si>
  <si>
    <t>是否名单销售</t>
  </si>
  <si>
    <t>名单类型</t>
  </si>
  <si>
    <t>若“1.19是否名单销售”为“是”，填写本字段</t>
  </si>
  <si>
    <t>名单销售开始日期</t>
  </si>
  <si>
    <t>名单销售结束日期</t>
  </si>
  <si>
    <t>2.周期信息</t>
  </si>
  <si>
    <t>每日交易允许起始时间</t>
  </si>
  <si>
    <t>每日交易允许结束时间</t>
  </si>
  <si>
    <t>认购开始日</t>
  </si>
  <si>
    <t>认购结束日</t>
  </si>
  <si>
    <t>成立日</t>
  </si>
  <si>
    <t>到期日</t>
  </si>
  <si>
    <t>清盘日</t>
  </si>
  <si>
    <t>购买确认N值</t>
  </si>
  <si>
    <t>赎回确认N值*</t>
  </si>
  <si>
    <t>赎回交收天数*</t>
  </si>
  <si>
    <t>T+0</t>
  </si>
  <si>
    <t>认购开始时间</t>
  </si>
  <si>
    <t>9:00（含）</t>
  </si>
  <si>
    <t>认购结束时间</t>
  </si>
  <si>
    <t>17:00（不含）</t>
  </si>
  <si>
    <t>3.客户限制</t>
  </si>
  <si>
    <t>客户类型</t>
  </si>
  <si>
    <t>个人客户</t>
  </si>
  <si>
    <t>个人-认购首次最低金额</t>
  </si>
  <si>
    <t>4.产品限制</t>
  </si>
  <si>
    <t>最低持有天数</t>
  </si>
  <si>
    <t>5.净值信息</t>
  </si>
  <si>
    <t>产品展示规则</t>
  </si>
  <si>
    <t>无业绩基准2</t>
  </si>
  <si>
    <t>目前均选择“无业绩基准2”</t>
  </si>
  <si>
    <t>业绩基准（文字）</t>
  </si>
  <si>
    <t>业绩比较基准：2.00%-2.20%（年化）。
本业绩比较基准由管理人依据理财产品的投资范围及比例、投资策略、收益测算、产品费用，并综合考量市场环境等因素制定。
业绩比较基准不是预期收益率，不代表产品的未来表现和实际收益，不构成对产品收益的承诺。</t>
  </si>
  <si>
    <t>如无，可为空。</t>
  </si>
  <si>
    <t>产品净值说明（文字）</t>
  </si>
  <si>
    <t>产品期限描述</t>
  </si>
  <si>
    <t>161天</t>
  </si>
  <si>
    <t>是否应客计提超额业绩报酬</t>
  </si>
  <si>
    <t>超额管理费说明</t>
  </si>
  <si>
    <t>若“5.5是否应客计提超额业绩报酬”为“否”，则“5.6超额管理费说明”为空。</t>
  </si>
  <si>
    <t>6.销售渠道</t>
  </si>
  <si>
    <t>销售渠道</t>
  </si>
  <si>
    <t>个人网银/手机银行系统/影像前端系统</t>
  </si>
  <si>
    <t>7.销售机构</t>
  </si>
  <si>
    <t>添加销售分行</t>
  </si>
  <si>
    <t>如无特殊情况，可为空。</t>
  </si>
  <si>
    <t>8.业务限制</t>
  </si>
  <si>
    <t>添加业务类型</t>
  </si>
  <si>
    <t>认购申请/撤单申请</t>
  </si>
  <si>
    <t>9.附属信息</t>
  </si>
  <si>
    <t>投资标的</t>
  </si>
  <si>
    <t>固定收益类产品</t>
  </si>
  <si>
    <t>是否私人银行产品</t>
  </si>
  <si>
    <t>允许销售中债客户组别</t>
  </si>
  <si>
    <t>一般个人客户</t>
  </si>
  <si>
    <t>10.理财产品额度配置</t>
  </si>
  <si>
    <t>TA代码</t>
  </si>
  <si>
    <t>MS-民生理财有限责任公司</t>
  </si>
  <si>
    <t>额度类型</t>
  </si>
  <si>
    <t>机构</t>
  </si>
  <si>
    <t>机构指销售机构，渠道指显示渠道网银柜台手机银行等</t>
  </si>
  <si>
    <t>总额度</t>
  </si>
  <si>
    <t>保留额度</t>
  </si>
  <si>
    <t>11.产品其他信息维护</t>
  </si>
  <si>
    <t>重点信息模板</t>
  </si>
  <si>
    <t>取值为“附件5-产品重点信息模板维护”中“模板代码”</t>
  </si>
  <si>
    <t>产品标签</t>
  </si>
  <si>
    <t>营销推广名称</t>
  </si>
  <si>
    <t>12.批次还款配置</t>
  </si>
  <si>
    <t>批次</t>
  </si>
  <si>
    <t>晚批量还款批次</t>
  </si>
  <si>
    <t>目前均选择“晚批量还款批次”</t>
  </si>
  <si>
    <t>13.附件信息</t>
  </si>
  <si>
    <t>附件1-产品说明书</t>
  </si>
  <si>
    <t>附件2-产品投资者权益须知</t>
  </si>
  <si>
    <t>附件3-产品投资协议书</t>
  </si>
  <si>
    <t>附件4-产品风险揭示书</t>
  </si>
  <si>
    <t>附件5-产品重点信息模板维护</t>
  </si>
  <si>
    <t>部门/岗位</t>
  </si>
  <si>
    <t>姓名</t>
  </si>
  <si>
    <t>电话</t>
  </si>
  <si>
    <t>管理机构</t>
  </si>
  <si>
    <t>产品经理</t>
  </si>
  <si>
    <t>刘畅</t>
  </si>
  <si>
    <t>010-56363614、15600688698</t>
  </si>
  <si>
    <t>资金清算（TA）</t>
  </si>
  <si>
    <t>彭旻</t>
  </si>
  <si>
    <t>010-56363683</t>
  </si>
  <si>
    <t>销售机构</t>
  </si>
  <si>
    <t>资金清算</t>
  </si>
  <si>
    <t>暴羿辰、连蓓蓓</t>
  </si>
  <si>
    <t>010-85237554、13126721169</t>
  </si>
  <si>
    <t>制表人：刘畅</t>
  </si>
  <si>
    <t>复核人:宋杨</t>
  </si>
  <si>
    <t>签章</t>
  </si>
  <si>
    <t>日期：2026.1.6</t>
  </si>
  <si>
    <t>模板代码</t>
  </si>
  <si>
    <t>产品说明</t>
  </si>
  <si>
    <t>购买时间（简）</t>
  </si>
  <si>
    <t>赎回时间（简）</t>
  </si>
  <si>
    <t>到账时间（简）</t>
  </si>
  <si>
    <t>客群范围</t>
  </si>
  <si>
    <t>购买时间（全）</t>
  </si>
  <si>
    <t>起购金额</t>
  </si>
  <si>
    <t>扣款规则</t>
  </si>
  <si>
    <t>赎回时间（全）</t>
  </si>
  <si>
    <t>赎回金额</t>
  </si>
  <si>
    <t>到账时间（全）</t>
  </si>
  <si>
    <t>收益计算</t>
  </si>
  <si>
    <t>计算规则</t>
  </si>
  <si>
    <t>投资对象</t>
  </si>
  <si>
    <t>风险提示</t>
  </si>
  <si>
    <t>本产品发行机构为民生理财有限责任公司，产品风险等级是R2较低风险（管理人评级）。主要投资于境内、外市场的固定收益类资产。</t>
  </si>
  <si>
    <t>2026年1月8日9:00（含）-2026年1月14日17:00（不含）</t>
  </si>
  <si>
    <t>在产品封闭期内，不受理除产品说明书规定情形外任何形式的赎回申请。T日到期，资金T+2工作日到账。(如遇非工作日，则顺延至下一工作日)。详见产品说明书。</t>
  </si>
  <si>
    <t>T日到期，资金T+2工作日到账。</t>
  </si>
  <si>
    <t>经华夏银行风险评估评定为C2、C3、C4、C5的投资者。</t>
  </si>
  <si>
    <t>1元</t>
  </si>
  <si>
    <t>T日购买，T日冻结，确认日或成立日扣款。</t>
  </si>
  <si>
    <t>0元</t>
  </si>
  <si>
    <t>T日到期，资金T+2工作日到账。(如遇非工作日，则顺延至下一工作日)。详见产品说明书。</t>
  </si>
  <si>
    <t>理财收益=产品持有份额*（赎回日的产品单位份额净值-购买日的产品单位份额净值）</t>
  </si>
  <si>
    <t>详见最新发布的产品说明书。</t>
  </si>
  <si>
    <t>本理财产品计划100%投资于固定收益类资产。本业绩比较基准由管理人依据理财产品的投资范围及比例、投资策略、收益测算、产品费用，并综合考量市场环境等因素制定。</t>
  </si>
  <si>
    <r>
      <rPr>
        <sz val="10"/>
        <color theme="1"/>
        <rFont val="宋体"/>
        <charset val="134"/>
      </rPr>
      <t>本理财产品为非保本浮动收益型产品。产品评级</t>
    </r>
    <r>
      <rPr>
        <b/>
        <sz val="10"/>
        <color theme="1"/>
        <rFont val="宋体"/>
        <charset val="134"/>
      </rPr>
      <t>R2</t>
    </r>
    <r>
      <rPr>
        <sz val="10"/>
        <color theme="1"/>
        <rFont val="宋体"/>
        <charset val="134"/>
      </rPr>
      <t>(较低风险)(本风险评级为民生理财内部评级结果，该评级仅供参考本理财产品通过销售服务机构渠道销售的，本理财产品评级应当以销售服务机构最终披露的评级结果为准)。 民生理财对本理财产品的本金和收益不提供保证承诺。投资者应充分认识投资风险，谨慎投资。请详细阅读《风险揭示书》内容，在充分了解并清楚知晓本产品蕴含风险的基础上，通过自身判断自主参与交易，并自愿承担相关风险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</si>
</sst>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  <numFmt numFmtId="178" formatCode="0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仿宋"/>
      <charset val="134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rgb="FFFF0000"/>
      <name val="宋体"/>
      <charset val="134"/>
      <scheme val="maj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10" applyNumberFormat="0" applyAlignment="0" applyProtection="0">
      <alignment vertical="center"/>
    </xf>
    <xf numFmtId="0" fontId="24" fillId="13" borderId="6" applyNumberFormat="0" applyAlignment="0" applyProtection="0">
      <alignment vertical="center"/>
    </xf>
    <xf numFmtId="0" fontId="25" fillId="14" borderId="11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3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justify" vertical="center"/>
    </xf>
    <xf numFmtId="0" fontId="0" fillId="0" borderId="0" xfId="0" applyAlignment="1">
      <alignment horizontal="center" vertical="center"/>
    </xf>
    <xf numFmtId="0" fontId="0" fillId="3" borderId="0" xfId="0" applyFill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1" fontId="0" fillId="0" borderId="1" xfId="0" applyNumberForma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31" fontId="0" fillId="0" borderId="1" xfId="0" applyNumberForma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77" fontId="5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 wrapText="1"/>
    </xf>
    <xf numFmtId="0" fontId="8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H77"/>
  <sheetViews>
    <sheetView tabSelected="1" topLeftCell="A23" workbookViewId="0">
      <selection activeCell="D32" sqref="D32"/>
    </sheetView>
  </sheetViews>
  <sheetFormatPr defaultColWidth="9" defaultRowHeight="13.5" outlineLevelCol="7"/>
  <cols>
    <col min="1" max="1" width="13.7166666666667" customWidth="1"/>
    <col min="2" max="2" width="11.6916666666667" customWidth="1"/>
    <col min="3" max="3" width="27.9166666666667" customWidth="1"/>
    <col min="4" max="4" width="51.2" customWidth="1"/>
    <col min="5" max="5" width="21.8333333333333" customWidth="1"/>
    <col min="6" max="6" width="24.35" customWidth="1"/>
    <col min="7" max="7" width="11.1" customWidth="1"/>
    <col min="8" max="8" width="14.2" customWidth="1"/>
  </cols>
  <sheetData>
    <row r="1" ht="43" customHeight="1" spans="1:8">
      <c r="A1" s="11" t="s">
        <v>0</v>
      </c>
      <c r="B1" s="11"/>
      <c r="C1" s="11"/>
      <c r="D1" s="11"/>
      <c r="E1" s="11"/>
      <c r="F1" s="11"/>
      <c r="G1" s="11"/>
      <c r="H1" s="11"/>
    </row>
    <row r="2" customFormat="1" ht="84" customHeight="1" spans="1:8">
      <c r="A2" s="12" t="s">
        <v>1</v>
      </c>
      <c r="B2" s="12"/>
      <c r="C2" s="12"/>
      <c r="D2" s="12"/>
      <c r="E2" s="12"/>
      <c r="F2" s="12"/>
      <c r="G2" s="12"/>
      <c r="H2" s="12"/>
    </row>
    <row r="3" s="9" customFormat="1" ht="23" customHeight="1" spans="1:8">
      <c r="A3" s="13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5" t="s">
        <v>7</v>
      </c>
      <c r="G3" s="15" t="s">
        <v>8</v>
      </c>
      <c r="H3" s="15" t="s">
        <v>9</v>
      </c>
    </row>
    <row r="4" ht="23" customHeight="1" spans="1:8">
      <c r="A4" s="16"/>
      <c r="B4" s="17">
        <v>1.1</v>
      </c>
      <c r="C4" s="14" t="s">
        <v>10</v>
      </c>
      <c r="D4" s="14" t="s">
        <v>11</v>
      </c>
      <c r="E4" s="14" t="s">
        <v>12</v>
      </c>
      <c r="F4" s="18"/>
      <c r="G4" s="19" t="s">
        <v>13</v>
      </c>
      <c r="H4" s="18"/>
    </row>
    <row r="5" ht="23" customHeight="1" spans="1:8">
      <c r="A5" s="16"/>
      <c r="B5" s="17">
        <v>1.2</v>
      </c>
      <c r="C5" s="14" t="s">
        <v>14</v>
      </c>
      <c r="D5" s="14" t="s">
        <v>15</v>
      </c>
      <c r="E5" s="14" t="s">
        <v>12</v>
      </c>
      <c r="F5" s="18"/>
      <c r="G5" s="19" t="s">
        <v>13</v>
      </c>
      <c r="H5" s="18"/>
    </row>
    <row r="6" ht="23" customHeight="1" spans="1:8">
      <c r="A6" s="16"/>
      <c r="B6" s="17">
        <v>1.3</v>
      </c>
      <c r="C6" s="14" t="s">
        <v>16</v>
      </c>
      <c r="D6" s="14" t="s">
        <v>17</v>
      </c>
      <c r="E6" s="14" t="s">
        <v>12</v>
      </c>
      <c r="F6" s="18"/>
      <c r="G6" s="14" t="s">
        <v>18</v>
      </c>
      <c r="H6" s="18"/>
    </row>
    <row r="7" ht="23" customHeight="1" spans="1:8">
      <c r="A7" s="16"/>
      <c r="B7" s="17">
        <v>1.4</v>
      </c>
      <c r="C7" s="20" t="s">
        <v>19</v>
      </c>
      <c r="D7" s="14" t="s">
        <v>18</v>
      </c>
      <c r="E7" s="21" t="s">
        <v>20</v>
      </c>
      <c r="F7" s="18"/>
      <c r="G7" s="14" t="s">
        <v>18</v>
      </c>
      <c r="H7" s="18"/>
    </row>
    <row r="8" ht="23" customHeight="1" spans="1:8">
      <c r="A8" s="16"/>
      <c r="B8" s="17">
        <v>1.5</v>
      </c>
      <c r="C8" s="20" t="s">
        <v>21</v>
      </c>
      <c r="D8" s="14" t="s">
        <v>22</v>
      </c>
      <c r="E8" s="21" t="s">
        <v>20</v>
      </c>
      <c r="F8" s="18"/>
      <c r="G8" s="14" t="s">
        <v>18</v>
      </c>
      <c r="H8" s="18"/>
    </row>
    <row r="9" ht="23" customHeight="1" spans="1:8">
      <c r="A9" s="16"/>
      <c r="B9" s="17">
        <v>1.6</v>
      </c>
      <c r="C9" s="20" t="s">
        <v>23</v>
      </c>
      <c r="D9" s="14" t="s">
        <v>18</v>
      </c>
      <c r="E9" s="21" t="s">
        <v>20</v>
      </c>
      <c r="F9" s="18"/>
      <c r="G9" s="14" t="s">
        <v>18</v>
      </c>
      <c r="H9" s="18"/>
    </row>
    <row r="10" ht="29" customHeight="1" spans="1:8">
      <c r="A10" s="16"/>
      <c r="B10" s="17">
        <v>1.7</v>
      </c>
      <c r="C10" s="20" t="s">
        <v>24</v>
      </c>
      <c r="D10" s="14" t="s">
        <v>25</v>
      </c>
      <c r="E10" s="21" t="s">
        <v>20</v>
      </c>
      <c r="F10" s="18" t="s">
        <v>26</v>
      </c>
      <c r="G10" s="19" t="s">
        <v>13</v>
      </c>
      <c r="H10" s="18"/>
    </row>
    <row r="11" ht="37" customHeight="1" spans="1:8">
      <c r="A11" s="16"/>
      <c r="B11" s="22">
        <v>1.8</v>
      </c>
      <c r="C11" s="23" t="s">
        <v>27</v>
      </c>
      <c r="D11" s="24" t="s">
        <v>25</v>
      </c>
      <c r="E11" s="24" t="s">
        <v>20</v>
      </c>
      <c r="F11" s="25" t="s">
        <v>28</v>
      </c>
      <c r="G11" s="14" t="s">
        <v>18</v>
      </c>
      <c r="H11" s="18"/>
    </row>
    <row r="12" ht="23" customHeight="1" spans="1:8">
      <c r="A12" s="16"/>
      <c r="B12" s="17">
        <v>1.9</v>
      </c>
      <c r="C12" s="20" t="s">
        <v>29</v>
      </c>
      <c r="D12" s="26">
        <v>0.1</v>
      </c>
      <c r="E12" s="21" t="s">
        <v>20</v>
      </c>
      <c r="F12" s="18"/>
      <c r="G12" s="14" t="s">
        <v>18</v>
      </c>
      <c r="H12" s="18"/>
    </row>
    <row r="13" ht="23" customHeight="1" spans="1:8">
      <c r="A13" s="16"/>
      <c r="B13" s="27">
        <v>1.1</v>
      </c>
      <c r="C13" s="20" t="s">
        <v>30</v>
      </c>
      <c r="D13" s="14" t="s">
        <v>18</v>
      </c>
      <c r="E13" s="21" t="s">
        <v>20</v>
      </c>
      <c r="F13" s="18"/>
      <c r="G13" s="14" t="s">
        <v>18</v>
      </c>
      <c r="H13" s="18"/>
    </row>
    <row r="14" ht="33" customHeight="1" spans="1:8">
      <c r="A14" s="16"/>
      <c r="B14" s="27">
        <v>1.11</v>
      </c>
      <c r="C14" s="20" t="s">
        <v>31</v>
      </c>
      <c r="D14" s="14" t="s">
        <v>18</v>
      </c>
      <c r="E14" s="21" t="s">
        <v>20</v>
      </c>
      <c r="F14" s="18"/>
      <c r="G14" s="14" t="s">
        <v>18</v>
      </c>
      <c r="H14" s="18"/>
    </row>
    <row r="15" ht="23" customHeight="1" spans="1:8">
      <c r="A15" s="16"/>
      <c r="B15" s="27">
        <v>1.12</v>
      </c>
      <c r="C15" s="20" t="s">
        <v>32</v>
      </c>
      <c r="D15" s="14" t="s">
        <v>33</v>
      </c>
      <c r="E15" s="21" t="s">
        <v>20</v>
      </c>
      <c r="F15" s="18"/>
      <c r="G15" s="14" t="s">
        <v>18</v>
      </c>
      <c r="H15" s="18"/>
    </row>
    <row r="16" ht="23" customHeight="1" spans="1:8">
      <c r="A16" s="16"/>
      <c r="B16" s="27">
        <v>1.13</v>
      </c>
      <c r="C16" s="14" t="s">
        <v>34</v>
      </c>
      <c r="D16" s="14">
        <v>1</v>
      </c>
      <c r="E16" s="14" t="s">
        <v>20</v>
      </c>
      <c r="F16" s="18"/>
      <c r="G16" s="14" t="s">
        <v>18</v>
      </c>
      <c r="H16" s="18"/>
    </row>
    <row r="17" ht="23" customHeight="1" spans="1:8">
      <c r="A17" s="16"/>
      <c r="B17" s="27">
        <v>1.14</v>
      </c>
      <c r="C17" s="14" t="s">
        <v>35</v>
      </c>
      <c r="D17" s="14"/>
      <c r="E17" s="14" t="s">
        <v>20</v>
      </c>
      <c r="F17" s="18"/>
      <c r="G17" s="14" t="s">
        <v>18</v>
      </c>
      <c r="H17" s="18"/>
    </row>
    <row r="18" ht="23" customHeight="1" spans="1:8">
      <c r="A18" s="16"/>
      <c r="B18" s="27">
        <v>1.15</v>
      </c>
      <c r="C18" s="14" t="s">
        <v>36</v>
      </c>
      <c r="D18" s="14" t="s">
        <v>37</v>
      </c>
      <c r="E18" s="14" t="s">
        <v>20</v>
      </c>
      <c r="F18" s="18"/>
      <c r="G18" s="14" t="s">
        <v>18</v>
      </c>
      <c r="H18" s="18"/>
    </row>
    <row r="19" ht="23" customHeight="1" spans="1:8">
      <c r="A19" s="16"/>
      <c r="B19" s="27">
        <v>1.16</v>
      </c>
      <c r="C19" s="14" t="s">
        <v>38</v>
      </c>
      <c r="D19" s="14" t="s">
        <v>39</v>
      </c>
      <c r="E19" s="14" t="s">
        <v>20</v>
      </c>
      <c r="F19" s="18"/>
      <c r="G19" s="14" t="s">
        <v>18</v>
      </c>
      <c r="H19" s="18"/>
    </row>
    <row r="20" ht="27" spans="1:8">
      <c r="A20" s="16"/>
      <c r="B20" s="27">
        <v>1.17</v>
      </c>
      <c r="C20" s="28" t="s">
        <v>40</v>
      </c>
      <c r="D20" s="29" t="s">
        <v>41</v>
      </c>
      <c r="E20" s="14" t="s">
        <v>12</v>
      </c>
      <c r="F20" s="18" t="s">
        <v>42</v>
      </c>
      <c r="G20" s="14" t="s">
        <v>18</v>
      </c>
      <c r="H20" s="18"/>
    </row>
    <row r="21" ht="23" customHeight="1" spans="1:8">
      <c r="A21" s="16"/>
      <c r="B21" s="27">
        <v>1.18</v>
      </c>
      <c r="C21" s="28" t="s">
        <v>43</v>
      </c>
      <c r="D21" s="29" t="s">
        <v>18</v>
      </c>
      <c r="E21" s="29" t="s">
        <v>20</v>
      </c>
      <c r="F21" s="18"/>
      <c r="G21" s="14" t="s">
        <v>18</v>
      </c>
      <c r="H21" s="18"/>
    </row>
    <row r="22" ht="23" customHeight="1" spans="1:8">
      <c r="A22" s="16"/>
      <c r="B22" s="27">
        <v>1.19</v>
      </c>
      <c r="C22" s="28" t="s">
        <v>44</v>
      </c>
      <c r="D22" s="29" t="s">
        <v>18</v>
      </c>
      <c r="E22" s="28" t="s">
        <v>20</v>
      </c>
      <c r="F22" s="18"/>
      <c r="G22" s="14" t="s">
        <v>18</v>
      </c>
      <c r="H22" s="18"/>
    </row>
    <row r="23" ht="32" customHeight="1" spans="1:8">
      <c r="A23" s="16"/>
      <c r="B23" s="27">
        <v>1.2</v>
      </c>
      <c r="C23" s="28" t="s">
        <v>45</v>
      </c>
      <c r="D23" s="29"/>
      <c r="E23" s="28" t="s">
        <v>20</v>
      </c>
      <c r="F23" s="18" t="s">
        <v>46</v>
      </c>
      <c r="G23" s="14" t="s">
        <v>18</v>
      </c>
      <c r="H23" s="18"/>
    </row>
    <row r="24" ht="31" customHeight="1" spans="1:8">
      <c r="A24" s="16"/>
      <c r="B24" s="27">
        <v>1.21</v>
      </c>
      <c r="C24" s="28" t="s">
        <v>47</v>
      </c>
      <c r="D24" s="29"/>
      <c r="E24" s="28" t="s">
        <v>20</v>
      </c>
      <c r="F24" s="18" t="s">
        <v>46</v>
      </c>
      <c r="G24" s="14" t="s">
        <v>18</v>
      </c>
      <c r="H24" s="18"/>
    </row>
    <row r="25" ht="31" customHeight="1" spans="1:8">
      <c r="A25" s="16"/>
      <c r="B25" s="27">
        <v>1.22</v>
      </c>
      <c r="C25" s="28" t="s">
        <v>48</v>
      </c>
      <c r="D25" s="29"/>
      <c r="E25" s="28" t="s">
        <v>20</v>
      </c>
      <c r="F25" s="18" t="s">
        <v>46</v>
      </c>
      <c r="G25" s="14" t="s">
        <v>18</v>
      </c>
      <c r="H25" s="18"/>
    </row>
    <row r="26" ht="27" spans="1:8">
      <c r="A26" s="30" t="s">
        <v>49</v>
      </c>
      <c r="B26" s="17">
        <v>2.1</v>
      </c>
      <c r="C26" s="31" t="s">
        <v>50</v>
      </c>
      <c r="D26" s="32">
        <v>0</v>
      </c>
      <c r="E26" s="14" t="s">
        <v>12</v>
      </c>
      <c r="F26" s="18" t="s">
        <v>42</v>
      </c>
      <c r="G26" s="14" t="s">
        <v>18</v>
      </c>
      <c r="H26" s="18"/>
    </row>
    <row r="27" ht="27" spans="1:8">
      <c r="A27" s="33"/>
      <c r="B27" s="17">
        <v>2.2</v>
      </c>
      <c r="C27" s="31" t="s">
        <v>51</v>
      </c>
      <c r="D27" s="32">
        <v>0.999988425925926</v>
      </c>
      <c r="E27" s="14" t="s">
        <v>12</v>
      </c>
      <c r="F27" s="18" t="s">
        <v>42</v>
      </c>
      <c r="G27" s="14" t="s">
        <v>18</v>
      </c>
      <c r="H27" s="18"/>
    </row>
    <row r="28" ht="27" spans="1:8">
      <c r="A28" s="33"/>
      <c r="B28" s="17">
        <v>2.3</v>
      </c>
      <c r="C28" s="31" t="s">
        <v>52</v>
      </c>
      <c r="D28" s="34">
        <v>46030</v>
      </c>
      <c r="E28" s="14" t="s">
        <v>12</v>
      </c>
      <c r="F28" s="18" t="s">
        <v>42</v>
      </c>
      <c r="G28" s="14" t="s">
        <v>18</v>
      </c>
      <c r="H28" s="18"/>
    </row>
    <row r="29" ht="27" spans="1:8">
      <c r="A29" s="33"/>
      <c r="B29" s="17">
        <v>2.4</v>
      </c>
      <c r="C29" s="31" t="s">
        <v>53</v>
      </c>
      <c r="D29" s="34">
        <v>46036</v>
      </c>
      <c r="E29" s="14" t="s">
        <v>12</v>
      </c>
      <c r="F29" s="18" t="s">
        <v>42</v>
      </c>
      <c r="G29" s="14" t="s">
        <v>18</v>
      </c>
      <c r="H29" s="18"/>
    </row>
    <row r="30" ht="27" spans="1:8">
      <c r="A30" s="33"/>
      <c r="B30" s="17">
        <v>2.5</v>
      </c>
      <c r="C30" s="31" t="s">
        <v>54</v>
      </c>
      <c r="D30" s="34">
        <v>46037</v>
      </c>
      <c r="E30" s="14" t="s">
        <v>12</v>
      </c>
      <c r="F30" s="18" t="s">
        <v>42</v>
      </c>
      <c r="G30" s="14" t="s">
        <v>18</v>
      </c>
      <c r="H30" s="18"/>
    </row>
    <row r="31" ht="27" spans="1:8">
      <c r="A31" s="33"/>
      <c r="B31" s="17">
        <v>2.6</v>
      </c>
      <c r="C31" s="31" t="s">
        <v>55</v>
      </c>
      <c r="D31" s="34">
        <v>46198</v>
      </c>
      <c r="E31" s="14" t="s">
        <v>12</v>
      </c>
      <c r="F31" s="18" t="s">
        <v>42</v>
      </c>
      <c r="G31" s="14" t="s">
        <v>18</v>
      </c>
      <c r="H31" s="18"/>
    </row>
    <row r="32" ht="27" spans="1:8">
      <c r="A32" s="33"/>
      <c r="B32" s="17">
        <v>2.7</v>
      </c>
      <c r="C32" s="31" t="s">
        <v>56</v>
      </c>
      <c r="D32" s="34">
        <v>46198</v>
      </c>
      <c r="E32" s="14" t="s">
        <v>12</v>
      </c>
      <c r="F32" s="18" t="s">
        <v>42</v>
      </c>
      <c r="G32" s="14" t="s">
        <v>18</v>
      </c>
      <c r="H32" s="18"/>
    </row>
    <row r="33" ht="27" spans="1:8">
      <c r="A33" s="33"/>
      <c r="B33" s="17">
        <v>2.8</v>
      </c>
      <c r="C33" s="31" t="s">
        <v>57</v>
      </c>
      <c r="D33" s="15">
        <v>1</v>
      </c>
      <c r="E33" s="14" t="s">
        <v>12</v>
      </c>
      <c r="F33" s="18" t="s">
        <v>42</v>
      </c>
      <c r="G33" s="14" t="s">
        <v>18</v>
      </c>
      <c r="H33" s="18"/>
    </row>
    <row r="34" ht="27" spans="1:8">
      <c r="A34" s="33"/>
      <c r="B34" s="17">
        <v>2.9</v>
      </c>
      <c r="C34" s="31" t="s">
        <v>58</v>
      </c>
      <c r="D34" s="15">
        <v>2</v>
      </c>
      <c r="E34" s="14" t="s">
        <v>12</v>
      </c>
      <c r="F34" s="18" t="s">
        <v>42</v>
      </c>
      <c r="G34" s="14" t="s">
        <v>18</v>
      </c>
      <c r="H34" s="18"/>
    </row>
    <row r="35" s="10" customFormat="1" spans="1:8">
      <c r="A35" s="35"/>
      <c r="B35" s="36">
        <v>2.1</v>
      </c>
      <c r="C35" s="31" t="s">
        <v>59</v>
      </c>
      <c r="D35" s="15" t="s">
        <v>60</v>
      </c>
      <c r="E35" s="29" t="s">
        <v>20</v>
      </c>
      <c r="F35" s="37"/>
      <c r="G35" s="14" t="s">
        <v>18</v>
      </c>
      <c r="H35" s="37"/>
    </row>
    <row r="36" ht="23" customHeight="1" spans="1:8">
      <c r="A36" s="33"/>
      <c r="B36" s="27">
        <v>2.11</v>
      </c>
      <c r="C36" s="1" t="s">
        <v>61</v>
      </c>
      <c r="D36" s="15" t="s">
        <v>62</v>
      </c>
      <c r="E36" s="29" t="s">
        <v>20</v>
      </c>
      <c r="F36" s="18"/>
      <c r="G36" s="14" t="s">
        <v>18</v>
      </c>
      <c r="H36" s="18"/>
    </row>
    <row r="37" ht="23" customHeight="1" spans="1:8">
      <c r="A37" s="38"/>
      <c r="B37" s="27">
        <v>2.12</v>
      </c>
      <c r="C37" s="15" t="s">
        <v>63</v>
      </c>
      <c r="D37" s="15" t="s">
        <v>64</v>
      </c>
      <c r="E37" s="14" t="s">
        <v>20</v>
      </c>
      <c r="F37" s="18"/>
      <c r="G37" s="14" t="s">
        <v>18</v>
      </c>
      <c r="H37" s="18"/>
    </row>
    <row r="38" ht="23" customHeight="1" spans="1:8">
      <c r="A38" s="39" t="s">
        <v>65</v>
      </c>
      <c r="B38" s="17">
        <v>3.1</v>
      </c>
      <c r="C38" s="15" t="s">
        <v>66</v>
      </c>
      <c r="D38" s="1" t="s">
        <v>67</v>
      </c>
      <c r="E38" s="14" t="s">
        <v>20</v>
      </c>
      <c r="F38" s="18"/>
      <c r="G38" s="14" t="s">
        <v>18</v>
      </c>
      <c r="H38" s="18"/>
    </row>
    <row r="39" ht="28" customHeight="1" spans="1:8">
      <c r="A39" s="39"/>
      <c r="B39" s="17">
        <v>3.2</v>
      </c>
      <c r="C39" s="31" t="s">
        <v>68</v>
      </c>
      <c r="D39" s="15">
        <v>1</v>
      </c>
      <c r="E39" s="14" t="s">
        <v>12</v>
      </c>
      <c r="F39" s="18"/>
      <c r="G39" s="14" t="s">
        <v>18</v>
      </c>
      <c r="H39" s="18"/>
    </row>
    <row r="40" ht="28" customHeight="1" spans="1:8">
      <c r="A40" s="40" t="s">
        <v>69</v>
      </c>
      <c r="B40" s="41">
        <v>4.1</v>
      </c>
      <c r="C40" s="42" t="s">
        <v>70</v>
      </c>
      <c r="D40" s="43">
        <v>161</v>
      </c>
      <c r="E40" s="44" t="s">
        <v>12</v>
      </c>
      <c r="F40" s="45"/>
      <c r="G40" s="44" t="s">
        <v>18</v>
      </c>
      <c r="H40" s="18"/>
    </row>
    <row r="41" ht="33" customHeight="1" spans="1:8">
      <c r="A41" s="30" t="s">
        <v>71</v>
      </c>
      <c r="B41" s="17">
        <v>5.1</v>
      </c>
      <c r="C41" s="15" t="s">
        <v>72</v>
      </c>
      <c r="D41" s="15" t="s">
        <v>73</v>
      </c>
      <c r="E41" s="14" t="s">
        <v>20</v>
      </c>
      <c r="F41" s="18" t="s">
        <v>74</v>
      </c>
      <c r="G41" s="14" t="s">
        <v>18</v>
      </c>
      <c r="H41" s="18"/>
    </row>
    <row r="42" ht="95" customHeight="1" spans="1:8">
      <c r="A42" s="33"/>
      <c r="B42" s="17">
        <v>5.2</v>
      </c>
      <c r="C42" s="1" t="s">
        <v>75</v>
      </c>
      <c r="D42" s="46" t="s">
        <v>76</v>
      </c>
      <c r="E42" s="14" t="s">
        <v>20</v>
      </c>
      <c r="F42" s="18" t="s">
        <v>77</v>
      </c>
      <c r="G42" s="14" t="s">
        <v>18</v>
      </c>
      <c r="H42" s="18"/>
    </row>
    <row r="43" ht="39" customHeight="1" spans="1:8">
      <c r="A43" s="33"/>
      <c r="B43" s="17">
        <v>5.3</v>
      </c>
      <c r="C43" s="15" t="s">
        <v>78</v>
      </c>
      <c r="D43" s="46"/>
      <c r="E43" s="14" t="s">
        <v>20</v>
      </c>
      <c r="F43" s="18" t="s">
        <v>77</v>
      </c>
      <c r="G43" s="14" t="s">
        <v>18</v>
      </c>
      <c r="H43" s="18"/>
    </row>
    <row r="44" ht="23" customHeight="1" spans="1:8">
      <c r="A44" s="33"/>
      <c r="B44" s="17">
        <v>5.4</v>
      </c>
      <c r="C44" s="15" t="s">
        <v>79</v>
      </c>
      <c r="D44" s="43" t="s">
        <v>80</v>
      </c>
      <c r="E44" s="14" t="s">
        <v>20</v>
      </c>
      <c r="F44" s="18"/>
      <c r="G44" s="14" t="s">
        <v>18</v>
      </c>
      <c r="H44" s="18"/>
    </row>
    <row r="45" ht="23" customHeight="1" spans="1:8">
      <c r="A45" s="33"/>
      <c r="B45" s="17">
        <v>5.5</v>
      </c>
      <c r="C45" s="15" t="s">
        <v>81</v>
      </c>
      <c r="D45" s="14" t="s">
        <v>18</v>
      </c>
      <c r="E45" s="14" t="s">
        <v>20</v>
      </c>
      <c r="F45" s="18"/>
      <c r="G45" s="14" t="s">
        <v>18</v>
      </c>
      <c r="H45" s="18"/>
    </row>
    <row r="46" ht="58" customHeight="1" spans="1:8">
      <c r="A46" s="38"/>
      <c r="B46" s="17">
        <v>5.6</v>
      </c>
      <c r="C46" s="15" t="s">
        <v>82</v>
      </c>
      <c r="D46" s="15"/>
      <c r="E46" s="14" t="s">
        <v>20</v>
      </c>
      <c r="F46" s="18" t="s">
        <v>83</v>
      </c>
      <c r="G46" s="14" t="s">
        <v>18</v>
      </c>
      <c r="H46" s="18"/>
    </row>
    <row r="47" ht="37" customHeight="1" spans="1:8">
      <c r="A47" s="39" t="s">
        <v>84</v>
      </c>
      <c r="B47" s="17">
        <v>6.1</v>
      </c>
      <c r="C47" s="15" t="s">
        <v>85</v>
      </c>
      <c r="D47" s="15" t="s">
        <v>86</v>
      </c>
      <c r="E47" s="14" t="s">
        <v>20</v>
      </c>
      <c r="F47" s="18"/>
      <c r="G47" s="14" t="s">
        <v>18</v>
      </c>
      <c r="H47" s="18"/>
    </row>
    <row r="48" ht="23" customHeight="1" spans="1:8">
      <c r="A48" s="39" t="s">
        <v>87</v>
      </c>
      <c r="B48" s="17">
        <v>7.1</v>
      </c>
      <c r="C48" s="15" t="s">
        <v>88</v>
      </c>
      <c r="D48" s="15" t="s">
        <v>37</v>
      </c>
      <c r="E48" s="14" t="s">
        <v>20</v>
      </c>
      <c r="F48" s="18" t="s">
        <v>89</v>
      </c>
      <c r="G48" s="14" t="s">
        <v>18</v>
      </c>
      <c r="H48" s="18"/>
    </row>
    <row r="49" ht="33" customHeight="1" spans="1:8">
      <c r="A49" s="39" t="s">
        <v>90</v>
      </c>
      <c r="B49" s="17">
        <v>8.1</v>
      </c>
      <c r="C49" s="15" t="s">
        <v>91</v>
      </c>
      <c r="D49" s="15" t="s">
        <v>92</v>
      </c>
      <c r="E49" s="14" t="s">
        <v>20</v>
      </c>
      <c r="F49" s="18"/>
      <c r="G49" s="14" t="s">
        <v>18</v>
      </c>
      <c r="H49" s="18"/>
    </row>
    <row r="50" ht="23" customHeight="1" spans="1:8">
      <c r="A50" s="30" t="s">
        <v>93</v>
      </c>
      <c r="B50" s="17">
        <v>9.1</v>
      </c>
      <c r="C50" s="15" t="s">
        <v>94</v>
      </c>
      <c r="D50" s="15" t="s">
        <v>95</v>
      </c>
      <c r="E50" s="14" t="s">
        <v>20</v>
      </c>
      <c r="F50" s="18"/>
      <c r="G50" s="14" t="s">
        <v>18</v>
      </c>
      <c r="H50" s="18"/>
    </row>
    <row r="51" ht="23" customHeight="1" spans="1:8">
      <c r="A51" s="33"/>
      <c r="B51" s="17">
        <v>9.2</v>
      </c>
      <c r="C51" s="15" t="s">
        <v>96</v>
      </c>
      <c r="D51" s="14" t="s">
        <v>18</v>
      </c>
      <c r="E51" s="14" t="s">
        <v>20</v>
      </c>
      <c r="F51" s="18"/>
      <c r="G51" s="14" t="s">
        <v>18</v>
      </c>
      <c r="H51" s="18"/>
    </row>
    <row r="52" s="10" customFormat="1" spans="1:8">
      <c r="A52" s="47"/>
      <c r="B52" s="48">
        <v>9.3</v>
      </c>
      <c r="C52" s="49" t="s">
        <v>97</v>
      </c>
      <c r="D52" s="49" t="s">
        <v>98</v>
      </c>
      <c r="E52" s="50" t="s">
        <v>20</v>
      </c>
      <c r="F52" s="37"/>
      <c r="G52" s="14" t="s">
        <v>18</v>
      </c>
      <c r="H52" s="37"/>
    </row>
    <row r="53" s="10" customFormat="1" spans="1:8">
      <c r="A53" s="33" t="s">
        <v>99</v>
      </c>
      <c r="B53" s="48">
        <v>10.1</v>
      </c>
      <c r="C53" s="49" t="s">
        <v>100</v>
      </c>
      <c r="D53" s="49" t="s">
        <v>101</v>
      </c>
      <c r="E53" s="50" t="s">
        <v>20</v>
      </c>
      <c r="F53" s="37"/>
      <c r="G53" s="14" t="s">
        <v>18</v>
      </c>
      <c r="H53" s="37"/>
    </row>
    <row r="54" ht="43" customHeight="1" spans="1:8">
      <c r="A54" s="33"/>
      <c r="B54" s="17">
        <v>10.2</v>
      </c>
      <c r="C54" s="15" t="s">
        <v>102</v>
      </c>
      <c r="D54" s="15" t="s">
        <v>103</v>
      </c>
      <c r="E54" s="14" t="s">
        <v>20</v>
      </c>
      <c r="F54" s="18" t="s">
        <v>104</v>
      </c>
      <c r="G54" s="14" t="s">
        <v>18</v>
      </c>
      <c r="H54" s="18"/>
    </row>
    <row r="55" spans="1:8">
      <c r="A55" s="33"/>
      <c r="B55" s="17">
        <v>10.3</v>
      </c>
      <c r="C55" s="15" t="s">
        <v>105</v>
      </c>
      <c r="D55" s="51">
        <v>100000000</v>
      </c>
      <c r="E55" s="14" t="s">
        <v>20</v>
      </c>
      <c r="F55" s="18"/>
      <c r="G55" s="14" t="s">
        <v>18</v>
      </c>
      <c r="H55" s="18"/>
    </row>
    <row r="56" spans="1:8">
      <c r="A56" s="52"/>
      <c r="B56" s="17">
        <v>10.4</v>
      </c>
      <c r="C56" s="15" t="s">
        <v>106</v>
      </c>
      <c r="D56" s="51">
        <v>0</v>
      </c>
      <c r="E56" s="14" t="s">
        <v>20</v>
      </c>
      <c r="F56" s="18"/>
      <c r="G56" s="14" t="s">
        <v>18</v>
      </c>
      <c r="H56" s="18"/>
    </row>
    <row r="57" spans="1:8">
      <c r="A57" s="39" t="s">
        <v>107</v>
      </c>
      <c r="B57" s="17">
        <v>11.1</v>
      </c>
      <c r="C57" s="15" t="s">
        <v>100</v>
      </c>
      <c r="D57" s="49" t="s">
        <v>101</v>
      </c>
      <c r="E57" s="14" t="s">
        <v>20</v>
      </c>
      <c r="F57" s="18"/>
      <c r="G57" s="14" t="s">
        <v>18</v>
      </c>
      <c r="H57" s="18"/>
    </row>
    <row r="58" ht="49" customHeight="1" spans="1:8">
      <c r="A58" s="39"/>
      <c r="B58" s="17">
        <v>11.2</v>
      </c>
      <c r="C58" s="15" t="s">
        <v>108</v>
      </c>
      <c r="D58" s="1" t="str">
        <f>D6</f>
        <v>富竹固收封闭166号H</v>
      </c>
      <c r="E58" s="14" t="s">
        <v>20</v>
      </c>
      <c r="F58" s="18" t="s">
        <v>109</v>
      </c>
      <c r="G58" s="14" t="s">
        <v>18</v>
      </c>
      <c r="H58" s="18"/>
    </row>
    <row r="59" spans="1:8">
      <c r="A59" s="39"/>
      <c r="B59" s="17">
        <v>11.3</v>
      </c>
      <c r="C59" s="15" t="s">
        <v>110</v>
      </c>
      <c r="D59" s="1"/>
      <c r="E59" s="14" t="s">
        <v>20</v>
      </c>
      <c r="F59" s="18" t="s">
        <v>77</v>
      </c>
      <c r="G59" s="14" t="s">
        <v>18</v>
      </c>
      <c r="H59" s="18"/>
    </row>
    <row r="60" spans="1:8">
      <c r="A60" s="39"/>
      <c r="B60" s="17">
        <v>11.4</v>
      </c>
      <c r="C60" s="15" t="s">
        <v>111</v>
      </c>
      <c r="D60" s="53"/>
      <c r="E60" s="14" t="s">
        <v>20</v>
      </c>
      <c r="F60" s="18" t="s">
        <v>77</v>
      </c>
      <c r="G60" s="14" t="s">
        <v>18</v>
      </c>
      <c r="H60" s="18"/>
    </row>
    <row r="61" ht="29" customHeight="1" spans="1:8">
      <c r="A61" s="39" t="s">
        <v>112</v>
      </c>
      <c r="B61" s="54">
        <v>12.1</v>
      </c>
      <c r="C61" s="1" t="s">
        <v>113</v>
      </c>
      <c r="D61" s="55" t="s">
        <v>114</v>
      </c>
      <c r="E61" s="14" t="s">
        <v>20</v>
      </c>
      <c r="F61" s="18" t="s">
        <v>115</v>
      </c>
      <c r="G61" s="14" t="s">
        <v>18</v>
      </c>
      <c r="H61" s="18"/>
    </row>
    <row r="62" customFormat="1" ht="34" customHeight="1" spans="1:8">
      <c r="A62" s="30" t="s">
        <v>116</v>
      </c>
      <c r="B62" s="14">
        <v>13.1</v>
      </c>
      <c r="C62" s="15" t="s">
        <v>117</v>
      </c>
      <c r="D62" s="15" t="s">
        <v>117</v>
      </c>
      <c r="E62" s="14" t="s">
        <v>20</v>
      </c>
      <c r="F62" s="18"/>
      <c r="G62" s="14" t="s">
        <v>18</v>
      </c>
      <c r="H62" s="18"/>
    </row>
    <row r="63" customFormat="1" ht="22" customHeight="1" spans="1:8">
      <c r="A63" s="33"/>
      <c r="B63" s="19">
        <v>13.2</v>
      </c>
      <c r="C63" s="19" t="s">
        <v>118</v>
      </c>
      <c r="D63" s="19" t="s">
        <v>118</v>
      </c>
      <c r="E63" s="14" t="s">
        <v>20</v>
      </c>
      <c r="F63" s="56"/>
      <c r="G63" s="14" t="s">
        <v>18</v>
      </c>
      <c r="H63" s="56"/>
    </row>
    <row r="64" customFormat="1" ht="22" customHeight="1" spans="1:8">
      <c r="A64" s="33"/>
      <c r="B64" s="19">
        <v>13.3</v>
      </c>
      <c r="C64" s="19" t="s">
        <v>119</v>
      </c>
      <c r="D64" s="19" t="s">
        <v>119</v>
      </c>
      <c r="E64" s="14" t="s">
        <v>20</v>
      </c>
      <c r="F64" s="56"/>
      <c r="G64" s="14" t="s">
        <v>18</v>
      </c>
      <c r="H64" s="56"/>
    </row>
    <row r="65" customFormat="1" ht="22" customHeight="1" spans="1:8">
      <c r="A65" s="33"/>
      <c r="B65" s="19">
        <v>13.4</v>
      </c>
      <c r="C65" s="19" t="s">
        <v>120</v>
      </c>
      <c r="D65" s="19" t="s">
        <v>120</v>
      </c>
      <c r="E65" s="14" t="s">
        <v>20</v>
      </c>
      <c r="F65" s="56"/>
      <c r="G65" s="14" t="s">
        <v>18</v>
      </c>
      <c r="H65" s="56"/>
    </row>
    <row r="66" ht="22" customHeight="1" spans="1:8">
      <c r="A66" s="38"/>
      <c r="B66" s="19">
        <v>13.5</v>
      </c>
      <c r="C66" s="19" t="s">
        <v>121</v>
      </c>
      <c r="D66" s="19" t="s">
        <v>121</v>
      </c>
      <c r="E66" s="14" t="s">
        <v>20</v>
      </c>
      <c r="F66" s="56"/>
      <c r="G66" s="14" t="s">
        <v>18</v>
      </c>
      <c r="H66" s="56"/>
    </row>
    <row r="67" customFormat="1" ht="17" customHeight="1" spans="1:8">
      <c r="A67" s="57"/>
      <c r="B67" s="57"/>
      <c r="C67" s="57"/>
      <c r="E67" s="57"/>
      <c r="F67" s="57"/>
      <c r="G67" s="57"/>
      <c r="H67" s="57"/>
    </row>
    <row r="69" spans="1:4">
      <c r="A69" s="58" t="s">
        <v>103</v>
      </c>
      <c r="B69" s="56" t="s">
        <v>122</v>
      </c>
      <c r="C69" s="56" t="s">
        <v>123</v>
      </c>
      <c r="D69" s="56" t="s">
        <v>124</v>
      </c>
    </row>
    <row r="70" ht="19" customHeight="1" spans="1:4">
      <c r="A70" s="56" t="s">
        <v>125</v>
      </c>
      <c r="B70" s="56" t="s">
        <v>126</v>
      </c>
      <c r="C70" s="59" t="s">
        <v>127</v>
      </c>
      <c r="D70" s="59" t="s">
        <v>128</v>
      </c>
    </row>
    <row r="71" ht="27" spans="1:4">
      <c r="A71" s="56"/>
      <c r="B71" s="18" t="s">
        <v>129</v>
      </c>
      <c r="C71" s="59" t="s">
        <v>130</v>
      </c>
      <c r="D71" s="59" t="s">
        <v>131</v>
      </c>
    </row>
    <row r="72" ht="17" customHeight="1" spans="1:4">
      <c r="A72" s="56" t="s">
        <v>132</v>
      </c>
      <c r="B72" s="56" t="s">
        <v>126</v>
      </c>
      <c r="C72" s="56"/>
      <c r="D72" s="56"/>
    </row>
    <row r="73" ht="16" customHeight="1" spans="1:4">
      <c r="A73" s="56"/>
      <c r="B73" s="56" t="s">
        <v>133</v>
      </c>
      <c r="C73" s="56" t="s">
        <v>134</v>
      </c>
      <c r="D73" s="56" t="s">
        <v>135</v>
      </c>
    </row>
    <row r="75" spans="1:4">
      <c r="A75" t="s">
        <v>136</v>
      </c>
      <c r="C75" t="s">
        <v>137</v>
      </c>
      <c r="D75" t="s">
        <v>138</v>
      </c>
    </row>
    <row r="77" spans="4:4">
      <c r="D77" t="s">
        <v>139</v>
      </c>
    </row>
  </sheetData>
  <autoFilter ref="A3:G77">
    <extLst/>
  </autoFilter>
  <mergeCells count="12">
    <mergeCell ref="A1:H1"/>
    <mergeCell ref="A2:H2"/>
    <mergeCell ref="A3:A25"/>
    <mergeCell ref="A26:A37"/>
    <mergeCell ref="A38:A39"/>
    <mergeCell ref="A41:A46"/>
    <mergeCell ref="A50:A52"/>
    <mergeCell ref="A53:A56"/>
    <mergeCell ref="A57:A60"/>
    <mergeCell ref="A62:A66"/>
    <mergeCell ref="A70:A71"/>
    <mergeCell ref="A72:A73"/>
  </mergeCells>
  <dataValidations count="12">
    <dataValidation type="list" allowBlank="1" showInputMessage="1" showErrorMessage="1" sqref="D59">
      <formula1>"热销,天天盈,周周盈,月月盈,季季盈,定期盈,历史正收益,BOF"</formula1>
    </dataValidation>
    <dataValidation type="list" allowBlank="1" showInputMessage="1" showErrorMessage="1" sqref="D23">
      <formula1>"CRM白名单,CRM黑名单"</formula1>
    </dataValidation>
    <dataValidation type="list" allowBlank="1" showInputMessage="1" showErrorMessage="1" sqref="D7 D9 D13 D14 D15 D21 D22 G39 G40 D45 D51 G6:G9 G11:G38 G41:G60 G61:G66">
      <formula1>"是,否"</formula1>
    </dataValidation>
    <dataValidation type="list" allowBlank="1" showInputMessage="1" showErrorMessage="1" sqref="D10 D11">
      <formula1>"R1,R2,R3,R4,R5"</formula1>
    </dataValidation>
    <dataValidation type="list" allowBlank="1" showInputMessage="1" showErrorMessage="1" sqref="D8">
      <formula1>"红利再投,现金分红"</formula1>
    </dataValidation>
    <dataValidation type="list" allowBlank="1" showInputMessage="1" showErrorMessage="1" sqref="D19">
      <formula1>"活钱管理,稳健低波,稳健增值,收益进阶,积极投资,家庭金融"</formula1>
    </dataValidation>
    <dataValidation type="list" allowBlank="1" showInputMessage="1" showErrorMessage="1" sqref="D35">
      <formula1>"T+0,T+1,T+2,T+3,T+4,T+5,T+6,T+7,T+8,T+9"</formula1>
    </dataValidation>
    <dataValidation type="list" allowBlank="1" showInputMessage="1" showErrorMessage="1" sqref="D41">
      <formula1>"近一个月年化收益,有业绩基准,无业绩基准1,无业绩基准2,无业绩基准3"</formula1>
    </dataValidation>
    <dataValidation type="list" allowBlank="1" showInputMessage="1" showErrorMessage="1" sqref="D50">
      <formula1>"固定收益类产品,权益类产品,商品及金融衍生品类产品,混合类产品"</formula1>
    </dataValidation>
    <dataValidation type="list" allowBlank="1" showInputMessage="1" showErrorMessage="1" sqref="D53 D57">
      <formula1>"MS-民生理财有限责任公司,PAWM-平安理财有限责任公司,Y05-兴银理财有限责任公司,Y3-中银理财有限责任公司,Y4-华夏理财有限责任公司,Y88-交银理财有限责任公司,ZY1-招银理财有限责任公司"</formula1>
    </dataValidation>
    <dataValidation type="list" allowBlank="1" showInputMessage="1" showErrorMessage="1" sqref="D54">
      <formula1>"机构,渠道"</formula1>
    </dataValidation>
    <dataValidation type="list" allowBlank="1" showInputMessage="1" showErrorMessage="1" sqref="D61">
      <formula1>"开市前还款批次,晚批量还款批次,早批量还款批次"</formula1>
    </dataValidation>
  </dataValidations>
  <pageMargins left="0.275" right="0.275" top="1" bottom="1" header="0.5" footer="0.5"/>
  <pageSetup paperSize="9" scale="58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P2"/>
  <sheetViews>
    <sheetView workbookViewId="0">
      <selection activeCell="A2" sqref="A2"/>
    </sheetView>
  </sheetViews>
  <sheetFormatPr defaultColWidth="8.89166666666667" defaultRowHeight="13.5" outlineLevelRow="1"/>
  <cols>
    <col min="1" max="2" width="11.4416666666667" customWidth="1"/>
    <col min="3" max="3" width="15.25" customWidth="1"/>
    <col min="4" max="4" width="11.4416666666667" customWidth="1"/>
    <col min="5" max="5" width="14.5" customWidth="1"/>
    <col min="6" max="15" width="11.4416666666667" customWidth="1"/>
    <col min="16" max="16" width="20" customWidth="1"/>
  </cols>
  <sheetData>
    <row r="1" ht="27" spans="1:16">
      <c r="A1" s="1" t="s">
        <v>140</v>
      </c>
      <c r="B1" s="1" t="s">
        <v>141</v>
      </c>
      <c r="C1" s="1" t="s">
        <v>142</v>
      </c>
      <c r="D1" s="1" t="s">
        <v>143</v>
      </c>
      <c r="E1" s="1" t="s">
        <v>144</v>
      </c>
      <c r="F1" s="1" t="s">
        <v>145</v>
      </c>
      <c r="G1" s="1" t="s">
        <v>146</v>
      </c>
      <c r="H1" s="1" t="s">
        <v>147</v>
      </c>
      <c r="I1" s="1" t="s">
        <v>148</v>
      </c>
      <c r="J1" s="1" t="s">
        <v>149</v>
      </c>
      <c r="K1" s="1" t="s">
        <v>150</v>
      </c>
      <c r="L1" s="1" t="s">
        <v>151</v>
      </c>
      <c r="M1" s="1" t="s">
        <v>152</v>
      </c>
      <c r="N1" s="1" t="s">
        <v>153</v>
      </c>
      <c r="O1" s="1" t="s">
        <v>154</v>
      </c>
      <c r="P1" s="1" t="s">
        <v>155</v>
      </c>
    </row>
    <row r="2" ht="249" customHeight="1" spans="1:16">
      <c r="A2" s="2" t="str">
        <f>华夏银行代销理财产品参数表!D6</f>
        <v>富竹固收封闭166号H</v>
      </c>
      <c r="B2" s="2" t="s">
        <v>156</v>
      </c>
      <c r="C2" s="3" t="s">
        <v>157</v>
      </c>
      <c r="D2" s="3" t="s">
        <v>158</v>
      </c>
      <c r="E2" s="4" t="s">
        <v>159</v>
      </c>
      <c r="F2" s="5" t="s">
        <v>160</v>
      </c>
      <c r="G2" s="3" t="s">
        <v>157</v>
      </c>
      <c r="H2" s="6" t="s">
        <v>161</v>
      </c>
      <c r="I2" s="7" t="s">
        <v>162</v>
      </c>
      <c r="J2" s="8" t="s">
        <v>158</v>
      </c>
      <c r="K2" s="6" t="s">
        <v>163</v>
      </c>
      <c r="L2" s="4" t="s">
        <v>164</v>
      </c>
      <c r="M2" s="5" t="s">
        <v>165</v>
      </c>
      <c r="N2" s="5" t="s">
        <v>166</v>
      </c>
      <c r="O2" s="2" t="s">
        <v>167</v>
      </c>
      <c r="P2" s="5" t="s">
        <v>168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华夏理财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华夏银行代销理财产品参数表</vt:lpstr>
      <vt:lpstr>附件5-产品重点信息模板维护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caodadian</dc:creator>
  <cp:lastModifiedBy>cmbc</cp:lastModifiedBy>
  <dcterms:created xsi:type="dcterms:W3CDTF">2025-08-08T07:43:00Z</dcterms:created>
  <dcterms:modified xsi:type="dcterms:W3CDTF">2026-01-06T07:04:21Z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78AA7F8948124A70BDD64480F618DCD9</vt:lpwstr>
  </property>
  <property fmtid="{D5CDD505-2E9C-101B-9397-08002B2CF9AE}" pid="3" name="KSOProductBuildVer">
    <vt:lpwstr>2052-11.8.2.11718</vt:lpwstr>
  </property>
  <property fmtid="{D5CDD505-2E9C-101B-9397-08002B2CF9AE}" pid="4" name="KSOReadingLayout">
    <vt:bool>true</vt:bool>
  </property>
  <property fmtid="{D5CDD505-2E9C-101B-9397-08002B2CF9AE}" pid="5" name="EM_Doc_Temp_ID">
    <vt:lpwstr>18d35c77</vt:lpwstr>
  </property>
  <property fmtid="{D5CDD505-2E9C-101B-9397-08002B2CF9AE}" pid="6" name="_KSOProductBuildMID">
    <vt:lpwstr>SVWM86GE7RYA069GQVR8DL0D7NZMOYPR9J06WJDVXGORTFWTZ0BJYCJTFY5HPC6RAUMXSOZGZI778PNJQFFAYFFZ8RM0WHCB8EOORHB3A894E9173CE20B172762AC5508D3FC7B</vt:lpwstr>
  </property>
  <property fmtid="{D5CDD505-2E9C-101B-9397-08002B2CF9AE}" pid="7" name="_KSOProductBuildSID">
    <vt:lpwstr>SZWFP6BV79UA059GQYR8QLJN7NZMOAPREF0XHJDVXFF8TDLT66BJDCJWFY5HP86RXFM6COLKZI7D8INJEFFTRF8O8RF0WMWBAXODRHB3772995DCDA28EFA78BF8095587CB0F70</vt:lpwstr>
  </property>
</Properties>
</file>